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389CD97D-2A97-462D-A888-8D6E56B42D7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<sst xmlns="http://schemas.openxmlformats.org/spreadsheetml/2006/main" count="1217" uniqueCount="664">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</sst>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160</v>
      </c>
      <c r="B10" s="163"/>
      <c r="C10" s="113" t="str">
        <f>VLOOKUP(A10,lista,2,0)</f>
        <v>G. MEDIO AMBIENTE Y TERRITORIO</v>
      </c>
      <c r="D10" s="113"/>
      <c r="E10" s="113"/>
      <c r="F10" s="113"/>
      <c r="G10" s="113" t="str">
        <f>VLOOKUP(A10,lista,3,0)</f>
        <v>Técnico/a 1</v>
      </c>
      <c r="H10" s="113"/>
      <c r="I10" s="124" t="str">
        <f>VLOOKUP(A10,lista,4,0)</f>
        <v>Técnico/a para afecciones aeroportuarias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profesional global desde el año de Titulación referida en el apartado 2.1.
Al menos 5 años de experiencia en planificación urbanística.
Al menos 1 año de experiencia en planificación urbanística en relación con entornos aeroportuarios.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8XsY5rdCBiM2ke+zfzGkxFfl62DmMRzOwGlNtg4HjYbruM/0QKLoOM9Au32KfU1ngoT3JXwG7BIRHUG2NrF8g==" saltValue="mGFqPRFDyTPK7BrG00cSc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2025-05-19T14:03:57Z</dcterms:modified>
</cp:coreProperties>
</file>